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Mirlab\2015-막수포럼\"/>
    </mc:Choice>
  </mc:AlternateContent>
  <bookViews>
    <workbookView xWindow="0" yWindow="0" windowWidth="40605" windowHeight="10620"/>
  </bookViews>
  <sheets>
    <sheet name="참여 연구실 연구분야" sheetId="2" r:id="rId1"/>
    <sheet name="월별 계획안 및 간식순번" sheetId="4" r:id="rId2"/>
    <sheet name="팀별 주제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5" i="4"/>
  <c r="F6" i="4" s="1"/>
  <c r="F4" i="4"/>
  <c r="E9" i="4"/>
  <c r="E10" i="4"/>
  <c r="E11" i="4"/>
  <c r="E8" i="4"/>
  <c r="E4" i="4"/>
  <c r="E5" i="4"/>
  <c r="E6" i="4"/>
  <c r="E3" i="4"/>
  <c r="F9" i="4" l="1"/>
  <c r="F10" i="4" s="1"/>
  <c r="F11" i="4" s="1"/>
  <c r="F15" i="1"/>
  <c r="G15" i="1"/>
  <c r="H15" i="1"/>
  <c r="H5" i="1" l="1"/>
  <c r="H6" i="1"/>
  <c r="H7" i="1"/>
  <c r="H8" i="1"/>
  <c r="H9" i="1"/>
  <c r="H10" i="1"/>
  <c r="H11" i="1"/>
  <c r="H12" i="1"/>
  <c r="H13" i="1"/>
  <c r="H14" i="1"/>
  <c r="H4" i="1"/>
  <c r="G5" i="1"/>
  <c r="G6" i="1"/>
  <c r="G7" i="1"/>
  <c r="G8" i="1"/>
  <c r="G9" i="1"/>
  <c r="G10" i="1"/>
  <c r="G11" i="1"/>
  <c r="G12" i="1"/>
  <c r="G13" i="1"/>
  <c r="G14" i="1"/>
  <c r="G4" i="1"/>
  <c r="F5" i="1"/>
  <c r="F6" i="1"/>
  <c r="F7" i="1"/>
  <c r="F8" i="1"/>
  <c r="F9" i="1"/>
  <c r="F10" i="1"/>
  <c r="F11" i="1"/>
  <c r="F12" i="1"/>
  <c r="F13" i="1"/>
  <c r="F14" i="1"/>
  <c r="F4" i="1"/>
</calcChain>
</file>

<file path=xl/sharedStrings.xml><?xml version="1.0" encoding="utf-8"?>
<sst xmlns="http://schemas.openxmlformats.org/spreadsheetml/2006/main" count="127" uniqueCount="120">
  <si>
    <t>주제명</t>
    <phoneticPr fontId="1" type="noConversion"/>
  </si>
  <si>
    <t>참여팀</t>
    <phoneticPr fontId="1" type="noConversion"/>
  </si>
  <si>
    <t>SIIT</t>
    <phoneticPr fontId="1" type="noConversion"/>
  </si>
  <si>
    <t>ISL</t>
    <phoneticPr fontId="1" type="noConversion"/>
  </si>
  <si>
    <t>연구실 명</t>
    <phoneticPr fontId="1" type="noConversion"/>
  </si>
  <si>
    <t>담당학생</t>
    <phoneticPr fontId="1" type="noConversion"/>
  </si>
  <si>
    <t>교수님</t>
    <phoneticPr fontId="1" type="noConversion"/>
  </si>
  <si>
    <t>MIRLAB</t>
    <phoneticPr fontId="1" type="noConversion"/>
  </si>
  <si>
    <t>RDMIS</t>
    <phoneticPr fontId="1" type="noConversion"/>
  </si>
  <si>
    <t>CMI</t>
    <phoneticPr fontId="1" type="noConversion"/>
  </si>
  <si>
    <t>CNDL</t>
    <phoneticPr fontId="1" type="noConversion"/>
  </si>
  <si>
    <t>MRILAB</t>
    <phoneticPr fontId="1" type="noConversion"/>
  </si>
  <si>
    <t>BISPL</t>
    <phoneticPr fontId="1" type="noConversion"/>
  </si>
  <si>
    <t>CNI</t>
    <phoneticPr fontId="1" type="noConversion"/>
  </si>
  <si>
    <t>이태원</t>
    <phoneticPr fontId="1" type="noConversion"/>
  </si>
  <si>
    <t>조승룡</t>
    <phoneticPr fontId="1" type="noConversion"/>
  </si>
  <si>
    <t>김기윤</t>
    <phoneticPr fontId="1" type="noConversion"/>
  </si>
  <si>
    <t>조규성</t>
    <phoneticPr fontId="1" type="noConversion"/>
  </si>
  <si>
    <t>김준모</t>
    <phoneticPr fontId="1" type="noConversion"/>
  </si>
  <si>
    <t>이한상</t>
    <phoneticPr fontId="1" type="noConversion"/>
  </si>
  <si>
    <t>도원준</t>
    <phoneticPr fontId="1" type="noConversion"/>
  </si>
  <si>
    <t>박성홍</t>
    <phoneticPr fontId="1" type="noConversion"/>
  </si>
  <si>
    <t>CGV</t>
    <phoneticPr fontId="1" type="noConversion"/>
  </si>
  <si>
    <t>박진아</t>
    <phoneticPr fontId="1" type="noConversion"/>
  </si>
  <si>
    <t>김태호</t>
    <phoneticPr fontId="1" type="noConversion"/>
  </si>
  <si>
    <t>예종철</t>
    <phoneticPr fontId="1" type="noConversion"/>
  </si>
  <si>
    <t>이동욱</t>
    <phoneticPr fontId="1" type="noConversion"/>
  </si>
  <si>
    <t>전수민</t>
    <phoneticPr fontId="1" type="noConversion"/>
  </si>
  <si>
    <t>이창옥</t>
    <phoneticPr fontId="1" type="noConversion"/>
  </si>
  <si>
    <t>정진용</t>
    <phoneticPr fontId="1" type="noConversion"/>
  </si>
  <si>
    <t>정용</t>
    <phoneticPr fontId="1" type="noConversion"/>
  </si>
  <si>
    <t>원치준</t>
    <phoneticPr fontId="1" type="noConversion"/>
  </si>
  <si>
    <t>나종범</t>
    <phoneticPr fontId="1" type="noConversion"/>
  </si>
  <si>
    <t>유재현</t>
    <phoneticPr fontId="1" type="noConversion"/>
  </si>
  <si>
    <t>정범석</t>
    <phoneticPr fontId="1" type="noConversion"/>
  </si>
  <si>
    <t>ICSL</t>
    <phoneticPr fontId="1" type="noConversion"/>
  </si>
  <si>
    <t>서현석</t>
    <phoneticPr fontId="1" type="noConversion"/>
  </si>
  <si>
    <t>박현욱</t>
    <phoneticPr fontId="1" type="noConversion"/>
  </si>
  <si>
    <t>참여 연구실 연구 분야</t>
    <phoneticPr fontId="1" type="noConversion"/>
  </si>
  <si>
    <t>교수님 명</t>
    <phoneticPr fontId="1" type="noConversion"/>
  </si>
  <si>
    <t>이메일</t>
    <phoneticPr fontId="1" type="noConversion"/>
  </si>
  <si>
    <t>연구 분야</t>
    <phoneticPr fontId="1" type="noConversion"/>
  </si>
  <si>
    <t>hansanglee@kaist.ac.kr</t>
    <phoneticPr fontId="1" type="noConversion"/>
  </si>
  <si>
    <t>leeto2000@kaist.ac.kr</t>
    <phoneticPr fontId="1" type="noConversion"/>
  </si>
  <si>
    <t>kdhtheo@kaist.ac.kr</t>
    <phoneticPr fontId="1" type="noConversion"/>
  </si>
  <si>
    <t>zeronimo@kaist.ac.kr</t>
    <phoneticPr fontId="1" type="noConversion"/>
  </si>
  <si>
    <t>mustard-sm@kaist.ac.kr</t>
    <phoneticPr fontId="1" type="noConversion"/>
  </si>
  <si>
    <t>jaehyun.yoo@kaist.ac.kr</t>
    <phoneticPr fontId="1" type="noConversion"/>
  </si>
  <si>
    <t>lastrlfak@kaist.ac.kr</t>
    <phoneticPr fontId="1" type="noConversion"/>
  </si>
  <si>
    <t>kimgy0220@kaist.ac.kr</t>
    <phoneticPr fontId="1" type="noConversion"/>
  </si>
  <si>
    <t>cjweon@isserver.kaist.ac.kr</t>
    <phoneticPr fontId="1" type="noConversion"/>
  </si>
  <si>
    <t>hsseo@anthena.kaist.ac.kr</t>
    <phoneticPr fontId="1" type="noConversion"/>
  </si>
  <si>
    <t>학과</t>
    <phoneticPr fontId="1" type="noConversion"/>
  </si>
  <si>
    <t>Electrical Engineering</t>
  </si>
  <si>
    <t>Computer Science</t>
  </si>
  <si>
    <t>Bio and Brain Engineering</t>
  </si>
  <si>
    <t>Bio and Brain Engineering</t>
    <phoneticPr fontId="1" type="noConversion"/>
  </si>
  <si>
    <t>Graduate School of Medical Science</t>
  </si>
  <si>
    <t>Mathematical Sciences</t>
  </si>
  <si>
    <t>Nuclear and Quantum Engineering</t>
  </si>
  <si>
    <t>Image seq. Computer vision, Machine learning.</t>
  </si>
  <si>
    <t>MRI sequence, fMRI, perfusion imaging, MT imaging, Dual echo imaging</t>
  </si>
  <si>
    <t>Organ modeling, Interface, Computer graphics, HCI</t>
  </si>
  <si>
    <t>Optimization, Various Modalities, Reconstruction</t>
  </si>
  <si>
    <t>Image Processing, Inverse problem, Domain decomposition (P.D.E.) (CT, MR)</t>
  </si>
  <si>
    <t>clinical image analysis (ADHD, stress……), Network analysis, fMRI, MEG.</t>
  </si>
  <si>
    <t>clinical image analysis (AD, PD), Network analysis, Brain mapping, fMRI, MEG.</t>
  </si>
  <si>
    <r>
      <t>Rad. sensor, Data acquisition, PET system (X-ray, PET, CT…)</t>
    </r>
    <r>
      <rPr>
        <sz val="10"/>
        <color theme="1"/>
        <rFont val="Wingdings"/>
        <charset val="2"/>
      </rPr>
      <t>à</t>
    </r>
    <r>
      <rPr>
        <sz val="10"/>
        <color theme="1"/>
        <rFont val="맑은 고딕"/>
        <family val="3"/>
        <charset val="129"/>
        <scheme val="minor"/>
      </rPr>
      <t>HW</t>
    </r>
  </si>
  <si>
    <t>CT methodology, Reconstruction, Radiation therapy</t>
  </si>
  <si>
    <r>
      <t>Registration, Multi-modality, CT reconstruction (motion), Image processing, (X-ray, PET, CT…)</t>
    </r>
    <r>
      <rPr>
        <sz val="10"/>
        <color theme="1"/>
        <rFont val="Wingdings"/>
        <charset val="2"/>
      </rPr>
      <t>à</t>
    </r>
    <r>
      <rPr>
        <sz val="10"/>
        <color theme="1"/>
        <rFont val="맑은 고딕"/>
        <family val="3"/>
        <charset val="129"/>
        <scheme val="minor"/>
      </rPr>
      <t>SW</t>
    </r>
  </si>
  <si>
    <t>MRI pulse sequence, MRI reconstruction, fMRI, MRS (Magnetic resonance spectroscopy)</t>
  </si>
  <si>
    <t>ISL, CGV</t>
    <phoneticPr fontId="1" type="noConversion"/>
  </si>
  <si>
    <t>노용만</t>
    <phoneticPr fontId="1" type="noConversion"/>
  </si>
  <si>
    <t>김성태</t>
    <phoneticPr fontId="1" type="noConversion"/>
  </si>
  <si>
    <t>IVY</t>
    <phoneticPr fontId="1" type="noConversion"/>
  </si>
  <si>
    <t>wod5@kaist.ac.kr</t>
    <phoneticPr fontId="1" type="noConversion"/>
  </si>
  <si>
    <t>stkim4978@kaist.ac.kr</t>
    <phoneticPr fontId="1" type="noConversion"/>
  </si>
  <si>
    <t>Image &amp; video processing, computer-aided detection/diagnosis</t>
  </si>
  <si>
    <t>MIRLAB, RDMIS</t>
    <phoneticPr fontId="1" type="noConversion"/>
  </si>
  <si>
    <t>CMI, BISPL</t>
    <phoneticPr fontId="1" type="noConversion"/>
  </si>
  <si>
    <t>박성홍</t>
  </si>
  <si>
    <t>나종범</t>
  </si>
  <si>
    <t>노용만</t>
  </si>
  <si>
    <t>박현욱</t>
  </si>
  <si>
    <t>정용</t>
  </si>
  <si>
    <t>정범석</t>
  </si>
  <si>
    <t>조규성</t>
  </si>
  <si>
    <t>박진아</t>
  </si>
  <si>
    <t>팀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</si>
  <si>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</si>
  <si>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</si>
  <si>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</si>
  <si>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</si>
  <si>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</si>
  <si>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월</t>
  </si>
  <si>
    <t>교수님 발표</t>
  </si>
  <si>
    <t>랩(학생) 발표</t>
  </si>
  <si>
    <t xml:space="preserve">A팀 발표 </t>
  </si>
  <si>
    <t xml:space="preserve">B팀 발표 </t>
  </si>
  <si>
    <t xml:space="preserve">C팀 발표 </t>
  </si>
  <si>
    <t xml:space="preserve">D팀 발표 </t>
  </si>
  <si>
    <t xml:space="preserve">E팀 발표 </t>
  </si>
  <si>
    <t>연말 팀별 정리 보고회</t>
  </si>
  <si>
    <t>간식순번</t>
    <phoneticPr fontId="1" type="noConversion"/>
  </si>
  <si>
    <t>Team 별 (총 5팀) 융합연구 계획 발표 
(팀당 5분 발표)</t>
    <phoneticPr fontId="1" type="noConversion"/>
  </si>
  <si>
    <t>워크샵 
(예종철, 김준모, 이창옥)</t>
    <phoneticPr fontId="1" type="noConversion"/>
  </si>
  <si>
    <t>워크샵
(학생들 포스터 교류회)</t>
    <phoneticPr fontId="1" type="noConversion"/>
  </si>
  <si>
    <t>교수님 연구실</t>
    <phoneticPr fontId="1" type="noConversion"/>
  </si>
  <si>
    <t>SIIT, IVY</t>
    <phoneticPr fontId="1" type="noConversion"/>
  </si>
  <si>
    <t>F</t>
    <phoneticPr fontId="1" type="noConversion"/>
  </si>
  <si>
    <t>MRILAB, CNI</t>
    <phoneticPr fontId="1" type="noConversion"/>
  </si>
  <si>
    <t>CNDL, ICSL</t>
    <phoneticPr fontId="1" type="noConversion"/>
  </si>
  <si>
    <r>
      <rPr>
        <b/>
        <sz val="12"/>
        <color theme="1"/>
        <rFont val="맑은 고딕"/>
        <family val="3"/>
        <charset val="129"/>
      </rPr>
      <t>Image fusion</t>
    </r>
    <r>
      <rPr>
        <sz val="12"/>
        <color theme="1"/>
        <rFont val="맑은 고딕"/>
        <family val="3"/>
        <charset val="129"/>
      </rPr>
      <t xml:space="preserve">
Improved registration performance</t>
    </r>
    <phoneticPr fontId="1" type="noConversion"/>
  </si>
  <si>
    <r>
      <rPr>
        <b/>
        <sz val="12"/>
        <color theme="1"/>
        <rFont val="맑은 고딕"/>
        <family val="3"/>
        <charset val="129"/>
      </rPr>
      <t>Iterative reconstruction algorithm</t>
    </r>
    <r>
      <rPr>
        <sz val="12"/>
        <color theme="1"/>
        <rFont val="맑은 고딕"/>
        <family val="3"/>
        <charset val="129"/>
      </rPr>
      <t xml:space="preserve">
Improved Iterative Reconstruction algorithm</t>
    </r>
    <phoneticPr fontId="1" type="noConversion"/>
  </si>
  <si>
    <r>
      <rPr>
        <b/>
        <sz val="12"/>
        <color theme="1"/>
        <rFont val="맑은 고딕"/>
        <family val="3"/>
        <charset val="129"/>
      </rPr>
      <t>MRI - A</t>
    </r>
    <r>
      <rPr>
        <sz val="12"/>
        <color theme="1"/>
        <rFont val="맑은 고딕"/>
        <family val="3"/>
        <charset val="129"/>
      </rPr>
      <t xml:space="preserve">
Magnetic resonance spectroscopy</t>
    </r>
    <phoneticPr fontId="1" type="noConversion"/>
  </si>
  <si>
    <r>
      <rPr>
        <b/>
        <sz val="12"/>
        <color theme="1"/>
        <rFont val="맑은 고딕"/>
        <family val="3"/>
        <charset val="129"/>
      </rPr>
      <t>MRI - B</t>
    </r>
    <r>
      <rPr>
        <sz val="12"/>
        <color theme="1"/>
        <rFont val="맑은 고딕"/>
        <family val="3"/>
        <charset val="129"/>
      </rPr>
      <t xml:space="preserve">
Animal Resting - state fMRI</t>
    </r>
    <phoneticPr fontId="1" type="noConversion"/>
  </si>
  <si>
    <t>F팀 발표</t>
    <phoneticPr fontId="1" type="noConversion"/>
  </si>
  <si>
    <r>
      <t xml:space="preserve">Machine learning potential
</t>
    </r>
    <r>
      <rPr>
        <sz val="12"/>
        <color theme="1"/>
        <rFont val="맑은 고딕"/>
        <family val="3"/>
        <charset val="129"/>
      </rPr>
      <t>Deep learning for CAD</t>
    </r>
    <phoneticPr fontId="1" type="noConversion"/>
  </si>
  <si>
    <t>팀별 주제</t>
    <phoneticPr fontId="1" type="noConversion"/>
  </si>
  <si>
    <r>
      <rPr>
        <b/>
        <sz val="12"/>
        <color theme="1"/>
        <rFont val="맑은 고딕"/>
        <family val="3"/>
        <charset val="129"/>
      </rPr>
      <t>Iterative reconstruction algorithm(Application)</t>
    </r>
    <r>
      <rPr>
        <sz val="12"/>
        <color theme="1"/>
        <rFont val="맑은 고딕"/>
        <family val="3"/>
        <charset val="129"/>
      </rPr>
      <t xml:space="preserve">
Photon counting CT / Gamma-ray CT using two source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</si>
</sst>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Wingdings"/>
      <charset val="2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5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8" xfId="1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strlfak@kaist.ac.kr" TargetMode="External"/><Relationship Id="rId3" Type="http://schemas.openxmlformats.org/officeDocument/2006/relationships/hyperlink" Target="mailto:wod5@kaist.ac.kr" TargetMode="External"/><Relationship Id="rId7" Type="http://schemas.openxmlformats.org/officeDocument/2006/relationships/hyperlink" Target="mailto:jaehyun.yoo@kaist.ac.k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eeto2000@kaist.ac.kr" TargetMode="External"/><Relationship Id="rId1" Type="http://schemas.openxmlformats.org/officeDocument/2006/relationships/hyperlink" Target="mailto:hansanglee@kaist.ac.kr" TargetMode="External"/><Relationship Id="rId6" Type="http://schemas.openxmlformats.org/officeDocument/2006/relationships/hyperlink" Target="mailto:mustard-sm@kaist.ac.kr" TargetMode="External"/><Relationship Id="rId11" Type="http://schemas.openxmlformats.org/officeDocument/2006/relationships/hyperlink" Target="mailto:hsseo@anthena.kaist.ac.kr" TargetMode="External"/><Relationship Id="rId5" Type="http://schemas.openxmlformats.org/officeDocument/2006/relationships/hyperlink" Target="mailto:zeronimo@kaist.ac.kr" TargetMode="External"/><Relationship Id="rId10" Type="http://schemas.openxmlformats.org/officeDocument/2006/relationships/hyperlink" Target="mailto:cjweon@isserver.kaist.ac.kr" TargetMode="External"/><Relationship Id="rId4" Type="http://schemas.openxmlformats.org/officeDocument/2006/relationships/hyperlink" Target="mailto:kdhtheo@kaist.ac.kr" TargetMode="External"/><Relationship Id="rId9" Type="http://schemas.openxmlformats.org/officeDocument/2006/relationships/hyperlink" Target="mailto:kimgy0220@kaist.ac.k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zoomScaleNormal="100" workbookViewId="0">
      <selection activeCell="D18" sqref="D18"/>
    </sheetView>
  </sheetViews>
  <sheetFormatPr defaultRowHeight="16.5" x14ac:dyDescent="0.3"/>
  <cols>
    <col min="1" max="1" width="1.5" customWidth="1"/>
    <col min="4" max="4" width="29.875" bestFit="1" customWidth="1"/>
    <col min="5" max="5" width="9.625" bestFit="1" customWidth="1"/>
    <col min="6" max="6" width="26" bestFit="1" customWidth="1"/>
    <col min="7" max="7" width="77.25" customWidth="1"/>
  </cols>
  <sheetData>
    <row r="2" spans="2:7" ht="31.5" x14ac:dyDescent="0.3">
      <c r="B2" s="35" t="s">
        <v>38</v>
      </c>
      <c r="C2" s="35"/>
      <c r="D2" s="35"/>
      <c r="E2" s="35"/>
      <c r="F2" s="35"/>
      <c r="G2" s="35"/>
    </row>
    <row r="3" spans="2:7" ht="17.25" thickBot="1" x14ac:dyDescent="0.35"/>
    <row r="4" spans="2:7" ht="30.75" customHeight="1" x14ac:dyDescent="0.3">
      <c r="B4" s="5" t="s">
        <v>39</v>
      </c>
      <c r="C4" s="6" t="s">
        <v>5</v>
      </c>
      <c r="D4" s="6" t="s">
        <v>52</v>
      </c>
      <c r="E4" s="6" t="s">
        <v>4</v>
      </c>
      <c r="F4" s="6" t="s">
        <v>40</v>
      </c>
      <c r="G4" s="7" t="s">
        <v>41</v>
      </c>
    </row>
    <row r="5" spans="2:7" ht="30.75" customHeight="1" x14ac:dyDescent="0.3">
      <c r="B5" s="8" t="s">
        <v>18</v>
      </c>
      <c r="C5" s="2" t="s">
        <v>19</v>
      </c>
      <c r="D5" s="3" t="s">
        <v>53</v>
      </c>
      <c r="E5" s="2" t="s">
        <v>2</v>
      </c>
      <c r="F5" s="1" t="s">
        <v>42</v>
      </c>
      <c r="G5" s="9" t="s">
        <v>60</v>
      </c>
    </row>
    <row r="6" spans="2:7" ht="30.75" customHeight="1" x14ac:dyDescent="0.3">
      <c r="B6" s="8" t="s">
        <v>32</v>
      </c>
      <c r="C6" s="2" t="s">
        <v>31</v>
      </c>
      <c r="D6" s="3" t="s">
        <v>53</v>
      </c>
      <c r="E6" s="2" t="s">
        <v>3</v>
      </c>
      <c r="F6" s="1" t="s">
        <v>50</v>
      </c>
      <c r="G6" s="9" t="s">
        <v>69</v>
      </c>
    </row>
    <row r="7" spans="2:7" ht="30.75" customHeight="1" x14ac:dyDescent="0.3">
      <c r="B7" s="8" t="s">
        <v>72</v>
      </c>
      <c r="C7" s="28" t="s">
        <v>73</v>
      </c>
      <c r="D7" s="3" t="s">
        <v>53</v>
      </c>
      <c r="E7" s="28" t="s">
        <v>74</v>
      </c>
      <c r="F7" s="1" t="s">
        <v>76</v>
      </c>
      <c r="G7" s="9" t="s">
        <v>77</v>
      </c>
    </row>
    <row r="8" spans="2:7" ht="30.75" customHeight="1" x14ac:dyDescent="0.3">
      <c r="B8" s="8" t="s">
        <v>21</v>
      </c>
      <c r="C8" s="2" t="s">
        <v>20</v>
      </c>
      <c r="D8" s="3" t="s">
        <v>55</v>
      </c>
      <c r="E8" s="2" t="s">
        <v>11</v>
      </c>
      <c r="F8" s="1" t="s">
        <v>75</v>
      </c>
      <c r="G8" s="9" t="s">
        <v>61</v>
      </c>
    </row>
    <row r="9" spans="2:7" ht="30.75" customHeight="1" x14ac:dyDescent="0.3">
      <c r="B9" s="8" t="s">
        <v>23</v>
      </c>
      <c r="C9" s="2" t="s">
        <v>24</v>
      </c>
      <c r="D9" s="3" t="s">
        <v>54</v>
      </c>
      <c r="E9" s="2" t="s">
        <v>22</v>
      </c>
      <c r="F9" s="1" t="s">
        <v>44</v>
      </c>
      <c r="G9" s="9" t="s">
        <v>62</v>
      </c>
    </row>
    <row r="10" spans="2:7" ht="30.75" customHeight="1" x14ac:dyDescent="0.3">
      <c r="B10" s="8" t="s">
        <v>37</v>
      </c>
      <c r="C10" s="2" t="s">
        <v>36</v>
      </c>
      <c r="D10" s="3" t="s">
        <v>53</v>
      </c>
      <c r="E10" s="2" t="s">
        <v>35</v>
      </c>
      <c r="F10" s="1" t="s">
        <v>51</v>
      </c>
      <c r="G10" s="9" t="s">
        <v>70</v>
      </c>
    </row>
    <row r="11" spans="2:7" ht="30.75" customHeight="1" x14ac:dyDescent="0.3">
      <c r="B11" s="8" t="s">
        <v>25</v>
      </c>
      <c r="C11" s="2" t="s">
        <v>26</v>
      </c>
      <c r="D11" s="3" t="s">
        <v>56</v>
      </c>
      <c r="E11" s="2" t="s">
        <v>12</v>
      </c>
      <c r="F11" s="1" t="s">
        <v>45</v>
      </c>
      <c r="G11" s="9" t="s">
        <v>63</v>
      </c>
    </row>
    <row r="12" spans="2:7" ht="30.75" customHeight="1" x14ac:dyDescent="0.3">
      <c r="B12" s="8" t="s">
        <v>28</v>
      </c>
      <c r="C12" s="2" t="s">
        <v>27</v>
      </c>
      <c r="D12" s="3" t="s">
        <v>58</v>
      </c>
      <c r="E12" s="4" t="s">
        <v>9</v>
      </c>
      <c r="F12" s="1" t="s">
        <v>46</v>
      </c>
      <c r="G12" s="9" t="s">
        <v>64</v>
      </c>
    </row>
    <row r="13" spans="2:7" ht="30.75" customHeight="1" x14ac:dyDescent="0.3">
      <c r="B13" s="8" t="s">
        <v>34</v>
      </c>
      <c r="C13" s="2" t="s">
        <v>33</v>
      </c>
      <c r="D13" s="3" t="s">
        <v>57</v>
      </c>
      <c r="E13" s="2" t="s">
        <v>10</v>
      </c>
      <c r="F13" s="1" t="s">
        <v>47</v>
      </c>
      <c r="G13" s="9" t="s">
        <v>65</v>
      </c>
    </row>
    <row r="14" spans="2:7" ht="30.75" customHeight="1" x14ac:dyDescent="0.3">
      <c r="B14" s="8" t="s">
        <v>30</v>
      </c>
      <c r="C14" s="2" t="s">
        <v>29</v>
      </c>
      <c r="D14" s="3" t="s">
        <v>55</v>
      </c>
      <c r="E14" s="2" t="s">
        <v>13</v>
      </c>
      <c r="F14" s="1" t="s">
        <v>48</v>
      </c>
      <c r="G14" s="9" t="s">
        <v>66</v>
      </c>
    </row>
    <row r="15" spans="2:7" ht="30.75" customHeight="1" x14ac:dyDescent="0.3">
      <c r="B15" s="8" t="s">
        <v>17</v>
      </c>
      <c r="C15" s="2" t="s">
        <v>16</v>
      </c>
      <c r="D15" s="3" t="s">
        <v>59</v>
      </c>
      <c r="E15" s="2" t="s">
        <v>8</v>
      </c>
      <c r="F15" s="1" t="s">
        <v>49</v>
      </c>
      <c r="G15" s="9" t="s">
        <v>67</v>
      </c>
    </row>
    <row r="16" spans="2:7" ht="30.75" customHeight="1" thickBot="1" x14ac:dyDescent="0.35">
      <c r="B16" s="10" t="s">
        <v>15</v>
      </c>
      <c r="C16" s="29" t="s">
        <v>14</v>
      </c>
      <c r="D16" s="11" t="s">
        <v>59</v>
      </c>
      <c r="E16" s="29" t="s">
        <v>7</v>
      </c>
      <c r="F16" s="13" t="s">
        <v>43</v>
      </c>
      <c r="G16" s="12" t="s">
        <v>68</v>
      </c>
    </row>
  </sheetData>
  <sortState ref="B5:H16">
    <sortCondition ref="B5"/>
  </sortState>
  <mergeCells count="1">
    <mergeCell ref="B2:G2"/>
  </mergeCells>
  <phoneticPr fontId="1" type="noConversion"/>
  <hyperlinks>
    <hyperlink ref="F5" r:id="rId1"/>
    <hyperlink ref="F16" r:id="rId2"/>
    <hyperlink ref="F8" r:id="rId3"/>
    <hyperlink ref="F9" r:id="rId4"/>
    <hyperlink ref="F11" r:id="rId5"/>
    <hyperlink ref="F12" r:id="rId6"/>
    <hyperlink ref="F13" r:id="rId7"/>
    <hyperlink ref="F14" r:id="rId8"/>
    <hyperlink ref="F15" r:id="rId9"/>
    <hyperlink ref="F6" r:id="rId10"/>
    <hyperlink ref="F10" r:id="rId11"/>
  </hyperlinks>
  <pageMargins left="0.25" right="0.25" top="0.75" bottom="0.75" header="0.3" footer="0.3"/>
  <pageSetup paperSize="9" scale="71" orientation="landscape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M8" sqref="M8"/>
    </sheetView>
  </sheetViews>
  <sheetFormatPr defaultRowHeight="16.5" x14ac:dyDescent="0.3"/>
  <cols>
    <col min="3" max="3" width="23.25" customWidth="1"/>
    <col min="4" max="4" width="49.375" customWidth="1"/>
    <col min="6" max="6" width="15.25" customWidth="1"/>
  </cols>
  <sheetData>
    <row r="1" spans="2:6" ht="17.25" thickBot="1" x14ac:dyDescent="0.35"/>
    <row r="2" spans="2:6" ht="18" customHeight="1" thickBot="1" x14ac:dyDescent="0.35">
      <c r="B2" s="18" t="s">
        <v>94</v>
      </c>
      <c r="C2" s="19" t="s">
        <v>95</v>
      </c>
      <c r="D2" s="20" t="s">
        <v>96</v>
      </c>
      <c r="E2" s="36" t="s">
        <v>103</v>
      </c>
      <c r="F2" s="37"/>
    </row>
    <row r="3" spans="2:6" ht="39" customHeight="1" thickBot="1" x14ac:dyDescent="0.35">
      <c r="B3" s="15">
        <v>4</v>
      </c>
      <c r="C3" s="16" t="s">
        <v>80</v>
      </c>
      <c r="D3" s="17" t="s">
        <v>104</v>
      </c>
      <c r="E3" s="24" t="str">
        <f>C3</f>
        <v>박성홍</v>
      </c>
      <c r="F3" s="23" t="s">
        <v>107</v>
      </c>
    </row>
    <row r="4" spans="2:6" ht="39" customHeight="1" thickBot="1" x14ac:dyDescent="0.35">
      <c r="B4" s="15">
        <v>5</v>
      </c>
      <c r="C4" s="16" t="s">
        <v>81</v>
      </c>
      <c r="D4" s="17" t="s">
        <v>97</v>
      </c>
      <c r="E4" s="24" t="str">
        <f t="shared" ref="E4:E6" si="0">C4</f>
        <v>나종범</v>
      </c>
      <c r="F4" s="23" t="str">
        <f>F3</f>
        <v>교수님 연구실</v>
      </c>
    </row>
    <row r="5" spans="2:6" ht="39" customHeight="1" thickBot="1" x14ac:dyDescent="0.35">
      <c r="B5" s="15">
        <v>6</v>
      </c>
      <c r="C5" s="16" t="s">
        <v>82</v>
      </c>
      <c r="D5" s="17" t="s">
        <v>98</v>
      </c>
      <c r="E5" s="24" t="str">
        <f t="shared" si="0"/>
        <v>노용만</v>
      </c>
      <c r="F5" s="23" t="str">
        <f t="shared" ref="F5:F11" si="1">F4</f>
        <v>교수님 연구실</v>
      </c>
    </row>
    <row r="6" spans="2:6" ht="39" customHeight="1" thickBot="1" x14ac:dyDescent="0.35">
      <c r="B6" s="15">
        <v>7</v>
      </c>
      <c r="C6" s="16" t="s">
        <v>83</v>
      </c>
      <c r="D6" s="17" t="s">
        <v>99</v>
      </c>
      <c r="E6" s="24" t="str">
        <f t="shared" si="0"/>
        <v>박현욱</v>
      </c>
      <c r="F6" s="23" t="str">
        <f t="shared" si="1"/>
        <v>교수님 연구실</v>
      </c>
    </row>
    <row r="7" spans="2:6" ht="39" customHeight="1" thickBot="1" x14ac:dyDescent="0.35">
      <c r="B7" s="15">
        <v>8</v>
      </c>
      <c r="C7" s="16" t="s">
        <v>105</v>
      </c>
      <c r="D7" s="17" t="s">
        <v>106</v>
      </c>
      <c r="E7" s="21"/>
      <c r="F7" s="22"/>
    </row>
    <row r="8" spans="2:6" ht="39" customHeight="1" thickBot="1" x14ac:dyDescent="0.35">
      <c r="B8" s="15">
        <v>9</v>
      </c>
      <c r="C8" s="16" t="s">
        <v>84</v>
      </c>
      <c r="D8" s="17" t="s">
        <v>100</v>
      </c>
      <c r="E8" s="24" t="str">
        <f>C8</f>
        <v>정용</v>
      </c>
      <c r="F8" s="23" t="str">
        <f>F3</f>
        <v>교수님 연구실</v>
      </c>
    </row>
    <row r="9" spans="2:6" ht="39" customHeight="1" thickBot="1" x14ac:dyDescent="0.35">
      <c r="B9" s="15">
        <v>10</v>
      </c>
      <c r="C9" s="16" t="s">
        <v>85</v>
      </c>
      <c r="D9" s="17" t="s">
        <v>101</v>
      </c>
      <c r="E9" s="24" t="str">
        <f t="shared" ref="E9:E11" si="2">C9</f>
        <v>정범석</v>
      </c>
      <c r="F9" s="23" t="str">
        <f t="shared" si="1"/>
        <v>교수님 연구실</v>
      </c>
    </row>
    <row r="10" spans="2:6" ht="39" customHeight="1" thickBot="1" x14ac:dyDescent="0.35">
      <c r="B10" s="15">
        <v>11</v>
      </c>
      <c r="C10" s="16" t="s">
        <v>86</v>
      </c>
      <c r="D10" s="17" t="s">
        <v>116</v>
      </c>
      <c r="E10" s="24" t="str">
        <f t="shared" si="2"/>
        <v>조규성</v>
      </c>
      <c r="F10" s="23" t="str">
        <f t="shared" si="1"/>
        <v>교수님 연구실</v>
      </c>
    </row>
    <row r="11" spans="2:6" ht="39" customHeight="1" thickBot="1" x14ac:dyDescent="0.35">
      <c r="B11" s="15">
        <v>12</v>
      </c>
      <c r="C11" s="16" t="s">
        <v>87</v>
      </c>
      <c r="D11" s="17" t="s">
        <v>102</v>
      </c>
      <c r="E11" s="25" t="str">
        <f t="shared" si="2"/>
        <v>박진아</v>
      </c>
      <c r="F11" s="14" t="str">
        <f t="shared" si="1"/>
        <v>교수님 연구실</v>
      </c>
    </row>
  </sheetData>
  <mergeCells count="1">
    <mergeCell ref="E2:F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G8" sqref="G8"/>
    </sheetView>
  </sheetViews>
  <sheetFormatPr defaultRowHeight="16.5" x14ac:dyDescent="0.3"/>
  <cols>
    <col min="1" max="1" width="1.625" customWidth="1"/>
    <col min="2" max="2" width="3.375" bestFit="1" customWidth="1"/>
    <col min="3" max="3" width="54" customWidth="1"/>
    <col min="4" max="4" width="25.25" bestFit="1" customWidth="1"/>
    <col min="5" max="5" width="2" customWidth="1"/>
    <col min="6" max="8" width="15.125" customWidth="1"/>
  </cols>
  <sheetData>
    <row r="1" spans="2:8" ht="11.25" customHeight="1" x14ac:dyDescent="0.3"/>
    <row r="2" spans="2:8" ht="31.5" x14ac:dyDescent="0.3">
      <c r="C2" s="35" t="s">
        <v>118</v>
      </c>
      <c r="D2" s="35"/>
    </row>
    <row r="3" spans="2:8" ht="38.25" customHeight="1" x14ac:dyDescent="0.3">
      <c r="B3" s="26" t="s">
        <v>88</v>
      </c>
      <c r="C3" s="26" t="s">
        <v>0</v>
      </c>
      <c r="D3" s="26" t="s">
        <v>1</v>
      </c>
      <c r="F3" s="27" t="s">
        <v>4</v>
      </c>
      <c r="G3" s="27" t="s">
        <v>5</v>
      </c>
      <c r="H3" s="27" t="s">
        <v>6</v>
      </c>
    </row>
    <row r="4" spans="2:8" ht="38.25" customHeight="1" x14ac:dyDescent="0.3">
      <c r="B4" s="26" t="s">
        <v>89</v>
      </c>
      <c r="C4" s="34" t="s">
        <v>117</v>
      </c>
      <c r="D4" s="32" t="s">
        <v>108</v>
      </c>
      <c r="F4" s="27" t="str">
        <f>'참여 연구실 연구분야'!E5</f>
        <v>SIIT</v>
      </c>
      <c r="G4" s="2" t="str">
        <f>'참여 연구실 연구분야'!C5</f>
        <v>이한상</v>
      </c>
      <c r="H4" s="2" t="str">
        <f>'참여 연구실 연구분야'!B5</f>
        <v>김준모</v>
      </c>
    </row>
    <row r="5" spans="2:8" ht="38.25" customHeight="1" x14ac:dyDescent="0.3">
      <c r="B5" s="26" t="s">
        <v>90</v>
      </c>
      <c r="C5" s="30" t="s">
        <v>112</v>
      </c>
      <c r="D5" s="32" t="s">
        <v>71</v>
      </c>
      <c r="F5" s="27" t="str">
        <f>'참여 연구실 연구분야'!E6</f>
        <v>ISL</v>
      </c>
      <c r="G5" s="2" t="str">
        <f>'참여 연구실 연구분야'!C6</f>
        <v>원치준</v>
      </c>
      <c r="H5" s="2" t="str">
        <f>'참여 연구실 연구분야'!B6</f>
        <v>나종범</v>
      </c>
    </row>
    <row r="6" spans="2:8" ht="38.25" customHeight="1" x14ac:dyDescent="0.3">
      <c r="B6" s="26" t="s">
        <v>91</v>
      </c>
      <c r="C6" s="30" t="s">
        <v>113</v>
      </c>
      <c r="D6" s="32" t="s">
        <v>79</v>
      </c>
      <c r="F6" s="27" t="str">
        <f>'참여 연구실 연구분야'!E7</f>
        <v>IVY</v>
      </c>
      <c r="G6" s="2" t="str">
        <f>'참여 연구실 연구분야'!C7</f>
        <v>김성태</v>
      </c>
      <c r="H6" s="2" t="str">
        <f>'참여 연구실 연구분야'!B7</f>
        <v>노용만</v>
      </c>
    </row>
    <row r="7" spans="2:8" ht="38.25" customHeight="1" x14ac:dyDescent="0.3">
      <c r="B7" s="26" t="s">
        <v>92</v>
      </c>
      <c r="C7" s="31" t="s">
        <v>119</v>
      </c>
      <c r="D7" s="33" t="s">
        <v>78</v>
      </c>
      <c r="F7" s="27" t="str">
        <f>'참여 연구실 연구분야'!E8</f>
        <v>MRILAB</v>
      </c>
      <c r="G7" s="2" t="str">
        <f>'참여 연구실 연구분야'!C8</f>
        <v>도원준</v>
      </c>
      <c r="H7" s="2" t="str">
        <f>'참여 연구실 연구분야'!B8</f>
        <v>박성홍</v>
      </c>
    </row>
    <row r="8" spans="2:8" ht="38.25" customHeight="1" x14ac:dyDescent="0.3">
      <c r="B8" s="26" t="s">
        <v>93</v>
      </c>
      <c r="C8" s="30" t="s">
        <v>114</v>
      </c>
      <c r="D8" s="32" t="s">
        <v>111</v>
      </c>
      <c r="F8" s="27" t="str">
        <f>'참여 연구실 연구분야'!E9</f>
        <v>CGV</v>
      </c>
      <c r="G8" s="2" t="str">
        <f>'참여 연구실 연구분야'!C9</f>
        <v>김태호</v>
      </c>
      <c r="H8" s="2" t="str">
        <f>'참여 연구실 연구분야'!B9</f>
        <v>박진아</v>
      </c>
    </row>
    <row r="9" spans="2:8" ht="38.25" customHeight="1" x14ac:dyDescent="0.3">
      <c r="B9" s="26" t="s">
        <v>109</v>
      </c>
      <c r="C9" s="30" t="s">
        <v>115</v>
      </c>
      <c r="D9" s="32" t="s">
        <v>110</v>
      </c>
      <c r="F9" s="27" t="str">
        <f>'참여 연구실 연구분야'!E10</f>
        <v>ICSL</v>
      </c>
      <c r="G9" s="2" t="str">
        <f>'참여 연구실 연구분야'!C10</f>
        <v>서현석</v>
      </c>
      <c r="H9" s="2" t="str">
        <f>'참여 연구실 연구분야'!B10</f>
        <v>박현욱</v>
      </c>
    </row>
    <row r="10" spans="2:8" ht="38.25" customHeight="1" x14ac:dyDescent="0.3">
      <c r="F10" s="27" t="str">
        <f>'참여 연구실 연구분야'!E11</f>
        <v>BISPL</v>
      </c>
      <c r="G10" s="2" t="str">
        <f>'참여 연구실 연구분야'!C11</f>
        <v>이동욱</v>
      </c>
      <c r="H10" s="2" t="str">
        <f>'참여 연구실 연구분야'!B11</f>
        <v>예종철</v>
      </c>
    </row>
    <row r="11" spans="2:8" ht="38.25" customHeight="1" x14ac:dyDescent="0.3">
      <c r="F11" s="27" t="str">
        <f>'참여 연구실 연구분야'!E12</f>
        <v>CMI</v>
      </c>
      <c r="G11" s="2" t="str">
        <f>'참여 연구실 연구분야'!C12</f>
        <v>전수민</v>
      </c>
      <c r="H11" s="2" t="str">
        <f>'참여 연구실 연구분야'!B12</f>
        <v>이창옥</v>
      </c>
    </row>
    <row r="12" spans="2:8" ht="38.25" customHeight="1" x14ac:dyDescent="0.3">
      <c r="F12" s="27" t="str">
        <f>'참여 연구실 연구분야'!E13</f>
        <v>CNDL</v>
      </c>
      <c r="G12" s="2" t="str">
        <f>'참여 연구실 연구분야'!C13</f>
        <v>유재현</v>
      </c>
      <c r="H12" s="2" t="str">
        <f>'참여 연구실 연구분야'!B13</f>
        <v>정범석</v>
      </c>
    </row>
    <row r="13" spans="2:8" ht="38.25" customHeight="1" x14ac:dyDescent="0.3">
      <c r="F13" s="27" t="str">
        <f>'참여 연구실 연구분야'!E14</f>
        <v>CNI</v>
      </c>
      <c r="G13" s="2" t="str">
        <f>'참여 연구실 연구분야'!C14</f>
        <v>정진용</v>
      </c>
      <c r="H13" s="2" t="str">
        <f>'참여 연구실 연구분야'!B14</f>
        <v>정용</v>
      </c>
    </row>
    <row r="14" spans="2:8" ht="38.25" customHeight="1" x14ac:dyDescent="0.3">
      <c r="F14" s="27" t="str">
        <f>'참여 연구실 연구분야'!E15</f>
        <v>RDMIS</v>
      </c>
      <c r="G14" s="2" t="str">
        <f>'참여 연구실 연구분야'!C15</f>
        <v>김기윤</v>
      </c>
      <c r="H14" s="2" t="str">
        <f>'참여 연구실 연구분야'!B15</f>
        <v>조규성</v>
      </c>
    </row>
    <row r="15" spans="2:8" ht="38.25" customHeight="1" x14ac:dyDescent="0.3">
      <c r="F15" s="27" t="str">
        <f>'참여 연구실 연구분야'!E16</f>
        <v>MIRLAB</v>
      </c>
      <c r="G15" s="2" t="str">
        <f>'참여 연구실 연구분야'!C16</f>
        <v>이태원</v>
      </c>
      <c r="H15" s="2" t="str">
        <f>'참여 연구실 연구분야'!B16</f>
        <v>조승룡</v>
      </c>
    </row>
  </sheetData>
  <mergeCells count="1">
    <mergeCell ref="C2:D2"/>
  </mergeCells>
  <phoneticPr fontId="1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참여 연구실 연구분야</vt:lpstr>
      <vt:lpstr>월별 계획안 및 간식순번</vt:lpstr>
      <vt:lpstr>팀별 주제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leeto_64</dc:creator>
  <cp:lastModifiedBy>leeto_64</cp:lastModifiedBy>
  <cp:lastPrinted>2015-03-23T06:56:33Z</cp:lastPrinted>
  <dcterms:created xsi:type="dcterms:W3CDTF">2015-03-23T06:24:40Z</dcterms:created>
  <dcterms:modified xsi:type="dcterms:W3CDTF">2015-04-29T07:09:25Z</dcterms:modified>
</cp:coreProperties>
</file>